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Заявки, не достигшие МБП" sheetId="4" r:id="rId1"/>
  </sheets>
  <definedNames>
    <definedName name="_xlnm.Print_Titles" localSheetId="0">'Заявки, не достигшие МБП'!$6:$6</definedName>
  </definedNames>
  <calcPr calcId="162913"/>
</workbook>
</file>

<file path=xl/calcChain.xml><?xml version="1.0" encoding="utf-8"?>
<calcChain xmlns="http://schemas.openxmlformats.org/spreadsheetml/2006/main">
  <c r="N8" i="4" l="1"/>
  <c r="N7" i="4"/>
  <c r="O9" i="4" l="1"/>
</calcChain>
</file>

<file path=xl/sharedStrings.xml><?xml version="1.0" encoding="utf-8"?>
<sst xmlns="http://schemas.openxmlformats.org/spreadsheetml/2006/main" count="24" uniqueCount="23">
  <si>
    <t>Итого</t>
  </si>
  <si>
    <t>Критерии оценки</t>
  </si>
  <si>
    <t>Итоговые баллы с учетом весового коэффициента</t>
  </si>
  <si>
    <t>Типология проекта</t>
  </si>
  <si>
    <t>Итого:</t>
  </si>
  <si>
    <t>Заявки, не достигшие минимального балльного предела</t>
  </si>
  <si>
    <t>№ п/п</t>
  </si>
  <si>
    <t>Организация благоустройства территории поселения, включая освещение улиц и озеленение территорий</t>
  </si>
  <si>
    <t>Морской сельсовет Новосибирского района</t>
  </si>
  <si>
    <t>рабочий посёлок Краснообск Новосибирского района</t>
  </si>
  <si>
    <r>
      <rPr>
        <b/>
        <sz val="18"/>
        <color theme="4" tint="-0.499984740745262"/>
        <rFont val="Times New Roman"/>
        <family val="1"/>
        <charset val="204"/>
      </rPr>
      <t>ПРИЛОЖЕНИЕ № 3</t>
    </r>
    <r>
      <rPr>
        <sz val="15"/>
        <color theme="1"/>
        <rFont val="Times New Roman"/>
        <family val="1"/>
        <charset val="204"/>
      </rPr>
      <t xml:space="preserve">
к Протоколу заседания конкурсной комиссии
по проведению конкурсного отбора 
инициативных проектов 2022 года
от 30.11.2021 № 1</t>
    </r>
  </si>
  <si>
    <t>Финансовое обеспечение инициативного проекта денежными средствами граждан</t>
  </si>
  <si>
    <t>Финансовое обеспечение инициативного проекта денежными средствами ИП и юрлиц</t>
  </si>
  <si>
    <t>Доля благополучателей в общей численности жителей поселения</t>
  </si>
  <si>
    <t>Использование СМИ и других средств информирования населения в процессе отбора приоритетной проблемы и разработки заявки</t>
  </si>
  <si>
    <t>Итоги народных творческих конкурсов по выбору инициативного проекта</t>
  </si>
  <si>
    <t>Примечания (сумма субсидии из областного бюджета НСО)</t>
  </si>
  <si>
    <t xml:space="preserve">Финансовое обеспечение инициативного проекта средствами бюджета поселения </t>
  </si>
  <si>
    <t>Добровольное имущественное и (или) трудовое участие заинтересованных лиц</t>
  </si>
  <si>
    <t xml:space="preserve"> Источник средств для содержания и эффективной эксплуатации объекта общественной инфраструктуры</t>
  </si>
  <si>
    <t>Степень участия жителей поселения в идентификации проблемы, требующей решения на территории поселения</t>
  </si>
  <si>
    <t>Степень участия жителей поселения в определении параметров заявленного инициативного проекта</t>
  </si>
  <si>
    <t>Наименование городского (сельского) поселения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</si>
</sst>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8"/>
      <color theme="4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zoomScale="55" zoomScaleNormal="55" workbookViewId="0">
      <selection activeCell="E11" sqref="E11"/>
    </sheetView>
  </sheetViews>
  <sheetFormatPr defaultRowHeight="18.75" x14ac:dyDescent="0.3"/>
  <cols>
    <col min="1" max="1" width="6.5703125" style="1" customWidth="1"/>
    <col min="2" max="2" width="33.42578125" style="5" customWidth="1"/>
    <col min="3" max="3" width="25.85546875" style="6" customWidth="1"/>
    <col min="4" max="4" width="25.28515625" style="1" customWidth="1"/>
    <col min="5" max="5" width="20.28515625" style="1" customWidth="1"/>
    <col min="6" max="6" width="17.85546875" style="1" customWidth="1"/>
    <col min="7" max="7" width="19.85546875" style="1" customWidth="1"/>
    <col min="8" max="8" width="22.85546875" style="1" customWidth="1"/>
    <col min="9" max="9" width="23.5703125" style="1" customWidth="1"/>
    <col min="10" max="10" width="21.140625" style="1" customWidth="1"/>
    <col min="11" max="11" width="17.7109375" style="1" customWidth="1"/>
    <col min="12" max="12" width="23.85546875" style="1" customWidth="1"/>
    <col min="13" max="13" width="20.28515625" style="1" customWidth="1"/>
    <col min="14" max="14" width="15.42578125" style="1" customWidth="1"/>
    <col min="15" max="15" width="21.7109375" style="1" customWidth="1"/>
    <col min="16" max="16384" width="9.140625" style="1"/>
  </cols>
  <sheetData>
    <row r="1" spans="1:15" ht="118.5" customHeight="1" x14ac:dyDescent="0.3">
      <c r="A1" s="32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22.5" customHeight="1" x14ac:dyDescent="0.3">
      <c r="A2" s="33" t="s">
        <v>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s="2" customFormat="1" ht="21.75" customHeight="1" x14ac:dyDescent="0.3">
      <c r="A3" s="26" t="s">
        <v>1</v>
      </c>
      <c r="B3" s="27"/>
      <c r="C3" s="28"/>
      <c r="D3" s="22" t="s">
        <v>17</v>
      </c>
      <c r="E3" s="22" t="s">
        <v>11</v>
      </c>
      <c r="F3" s="22" t="s">
        <v>12</v>
      </c>
      <c r="G3" s="22" t="s">
        <v>18</v>
      </c>
      <c r="H3" s="22" t="s">
        <v>19</v>
      </c>
      <c r="I3" s="22" t="s">
        <v>13</v>
      </c>
      <c r="J3" s="22" t="s">
        <v>20</v>
      </c>
      <c r="K3" s="22" t="s">
        <v>21</v>
      </c>
      <c r="L3" s="22" t="s">
        <v>14</v>
      </c>
      <c r="M3" s="22" t="s">
        <v>15</v>
      </c>
      <c r="N3" s="34" t="s">
        <v>0</v>
      </c>
      <c r="O3" s="21" t="s">
        <v>16</v>
      </c>
    </row>
    <row r="4" spans="1:15" s="2" customFormat="1" ht="188.25" customHeight="1" x14ac:dyDescent="0.3">
      <c r="A4" s="29"/>
      <c r="B4" s="30"/>
      <c r="C4" s="31"/>
      <c r="D4" s="22"/>
      <c r="E4" s="22"/>
      <c r="F4" s="22"/>
      <c r="G4" s="22"/>
      <c r="H4" s="22"/>
      <c r="I4" s="22"/>
      <c r="J4" s="22"/>
      <c r="K4" s="22"/>
      <c r="L4" s="22"/>
      <c r="M4" s="22"/>
      <c r="N4" s="35"/>
      <c r="O4" s="21"/>
    </row>
    <row r="5" spans="1:15" ht="71.25" customHeight="1" x14ac:dyDescent="0.3">
      <c r="A5" s="7" t="s">
        <v>6</v>
      </c>
      <c r="B5" s="17" t="s">
        <v>22</v>
      </c>
      <c r="C5" s="3" t="s">
        <v>3</v>
      </c>
      <c r="D5" s="23" t="s">
        <v>2</v>
      </c>
      <c r="E5" s="24"/>
      <c r="F5" s="24"/>
      <c r="G5" s="24"/>
      <c r="H5" s="24"/>
      <c r="I5" s="24"/>
      <c r="J5" s="24"/>
      <c r="K5" s="24"/>
      <c r="L5" s="24"/>
      <c r="M5" s="25"/>
      <c r="N5" s="36"/>
      <c r="O5" s="21"/>
    </row>
    <row r="6" spans="1:15" ht="36.75" customHeight="1" x14ac:dyDescent="0.3">
      <c r="A6" s="11">
        <v>1</v>
      </c>
      <c r="B6" s="3">
        <v>2</v>
      </c>
      <c r="C6" s="3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</row>
    <row r="7" spans="1:15" ht="131.25" x14ac:dyDescent="0.3">
      <c r="A7" s="4">
        <v>1</v>
      </c>
      <c r="B7" s="9" t="s">
        <v>8</v>
      </c>
      <c r="C7" s="8" t="s">
        <v>7</v>
      </c>
      <c r="D7" s="12">
        <v>0</v>
      </c>
      <c r="E7" s="12">
        <v>0</v>
      </c>
      <c r="F7" s="12">
        <v>0</v>
      </c>
      <c r="G7" s="12">
        <v>5</v>
      </c>
      <c r="H7" s="12">
        <v>5</v>
      </c>
      <c r="I7" s="12">
        <v>1</v>
      </c>
      <c r="J7" s="12">
        <v>0.36</v>
      </c>
      <c r="K7" s="12">
        <v>0.36</v>
      </c>
      <c r="L7" s="12">
        <v>0.5</v>
      </c>
      <c r="M7" s="12">
        <v>0</v>
      </c>
      <c r="N7" s="13">
        <f t="shared" ref="N7:N8" si="0">SUM(D7:M7)</f>
        <v>12.219999999999999</v>
      </c>
      <c r="O7" s="14">
        <v>1085792.31</v>
      </c>
    </row>
    <row r="8" spans="1:15" ht="117.75" customHeight="1" x14ac:dyDescent="0.3">
      <c r="A8" s="4">
        <v>2</v>
      </c>
      <c r="B8" s="9" t="s">
        <v>9</v>
      </c>
      <c r="C8" s="15" t="s">
        <v>7</v>
      </c>
      <c r="D8" s="12">
        <v>0</v>
      </c>
      <c r="E8" s="12">
        <v>0</v>
      </c>
      <c r="F8" s="12">
        <v>0</v>
      </c>
      <c r="G8" s="12">
        <v>5</v>
      </c>
      <c r="H8" s="12">
        <v>5</v>
      </c>
      <c r="I8" s="12">
        <v>0.92</v>
      </c>
      <c r="J8" s="12">
        <v>7.0000000000000007E-2</v>
      </c>
      <c r="K8" s="12">
        <v>7.0000000000000007E-2</v>
      </c>
      <c r="L8" s="12">
        <v>0</v>
      </c>
      <c r="M8" s="12">
        <v>0</v>
      </c>
      <c r="N8" s="13">
        <f t="shared" si="0"/>
        <v>11.06</v>
      </c>
      <c r="O8" s="14">
        <v>1500000</v>
      </c>
    </row>
    <row r="9" spans="1:15" ht="30.75" customHeight="1" x14ac:dyDescent="0.3">
      <c r="A9" s="18" t="s">
        <v>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  <c r="O9" s="16">
        <f>SUM(O7:O8)</f>
        <v>2585792.31</v>
      </c>
    </row>
    <row r="14" spans="1:15" x14ac:dyDescent="0.3">
      <c r="A14" s="5"/>
      <c r="C14" s="5"/>
      <c r="D14" s="5"/>
      <c r="E14" s="5"/>
      <c r="F14" s="5"/>
    </row>
    <row r="15" spans="1:15" x14ac:dyDescent="0.3">
      <c r="A15" s="5"/>
      <c r="C15" s="5"/>
      <c r="D15" s="5"/>
      <c r="E15" s="5"/>
      <c r="F15" s="5"/>
    </row>
  </sheetData>
  <sortState ref="A8:O127">
    <sortCondition descending="1" ref="N8:N37"/>
  </sortState>
  <mergeCells count="17">
    <mergeCell ref="A1:O1"/>
    <mergeCell ref="A2:O2"/>
    <mergeCell ref="F3:F4"/>
    <mergeCell ref="E3:E4"/>
    <mergeCell ref="D3:D4"/>
    <mergeCell ref="G3:G4"/>
    <mergeCell ref="N3:N5"/>
    <mergeCell ref="A9:N9"/>
    <mergeCell ref="O3:O5"/>
    <mergeCell ref="M3:M4"/>
    <mergeCell ref="H3:H4"/>
    <mergeCell ref="D5:M5"/>
    <mergeCell ref="J3:J4"/>
    <mergeCell ref="I3:I4"/>
    <mergeCell ref="L3:L4"/>
    <mergeCell ref="K3:K4"/>
    <mergeCell ref="A3:C4"/>
  </mergeCells>
  <pageMargins left="0.39370078740157483" right="3.937007874015748E-2" top="0.74803149606299213" bottom="0.74803149606299213" header="0.31496062992125984" footer="0.31496062992125984"/>
  <pageSetup paperSize="9" scale="47" fitToHeight="0" orientation="landscape" r:id="rId1"/>
  <headerFooter>
    <oddHeader>&amp;C&amp;"Times New Roman,обычный"&amp;13&amp;P</oddHeader>
  </headerFooter>
  <ignoredErrors>
    <ignoredError sqref="O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Заявки, не достигшие МБП</vt:lpstr>
      <vt:lpstr>'Заявки, не достигшие МБП'!Заголовки_для_печати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2021-11-30T03:24:58Z</dcterms:modified>
</cp:coreProperties>
</file>